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Foglio1" sheetId="1" r:id="rId4"/>
  </sheets>
</workbook>
</file>

<file path=xl/sharedStrings.xml><?xml version="1.0" encoding="utf-8"?>
<sst xmlns="http://schemas.openxmlformats.org/spreadsheetml/2006/main" uniqueCount="112">
  <si>
    <t>ITEM N°</t>
  </si>
  <si>
    <t>DESCRIPTION OF GOODS</t>
  </si>
  <si>
    <t>pieces</t>
  </si>
  <si>
    <t>WEIGHT</t>
  </si>
  <si>
    <t>EUR value</t>
  </si>
  <si>
    <t>country</t>
  </si>
  <si>
    <t>id. marks</t>
  </si>
  <si>
    <t>photo</t>
  </si>
  <si>
    <t>NY1801</t>
  </si>
  <si>
    <t>14 Kt. Gold brooch with cammeo</t>
  </si>
  <si>
    <t>24,90 gr.</t>
  </si>
  <si>
    <t>IT</t>
  </si>
  <si>
    <t>NY1802</t>
  </si>
  <si>
    <t>18 Kt. Gold emeralds bracelet with diamonds 0,19 ct.</t>
  </si>
  <si>
    <t>23,80 gr.</t>
  </si>
  <si>
    <t>NY1803</t>
  </si>
  <si>
    <t xml:space="preserve">18 Kt. Gold ring + cabochon ruby 3,60 ct. + diamonds 0,17 ct.  </t>
  </si>
  <si>
    <t>7,90 gr.</t>
  </si>
  <si>
    <t>NY1804</t>
  </si>
  <si>
    <t>18 Kt. Gold ring with diamonds 1,13 ct.</t>
  </si>
  <si>
    <t>9,10 gr.</t>
  </si>
  <si>
    <t>NY1805</t>
  </si>
  <si>
    <t>14 Kt. Gold ring with kyanite and diamonds 0,05 ct.</t>
  </si>
  <si>
    <t>16,10 gr.</t>
  </si>
  <si>
    <t>NY1806</t>
  </si>
  <si>
    <t>18 Kt. Gold ring + sapphires 2,85 ct. + diamonds 0,35 ct.</t>
  </si>
  <si>
    <t>4,20 gr.</t>
  </si>
  <si>
    <t>NY1807</t>
  </si>
  <si>
    <t>18 Kt. Gold ring + rubies 2,70 ct. + diamonds 0,35 ct.</t>
  </si>
  <si>
    <t>NY1808</t>
  </si>
  <si>
    <t>14 Kt. Gold ring with diamonds 0,12 ct.</t>
  </si>
  <si>
    <t>8,40 gr.</t>
  </si>
  <si>
    <t>NY1809</t>
  </si>
  <si>
    <t>18 Kt. Gold ring with gemstone and diamonds 0,28 ct.</t>
  </si>
  <si>
    <t>15,20 gr.</t>
  </si>
  <si>
    <t>NY1810</t>
  </si>
  <si>
    <t>14 Kt. Gold earrings with kyanites and diamonds 0,74 ct.</t>
  </si>
  <si>
    <t>17,90 gr.</t>
  </si>
  <si>
    <t>NY1811</t>
  </si>
  <si>
    <t xml:space="preserve">14 Kt. Gold ring with sapphire 2,22 ct. and diamonds 0,77 ct. </t>
  </si>
  <si>
    <t>7,10 gr.</t>
  </si>
  <si>
    <t>NY1812</t>
  </si>
  <si>
    <t>18 Kt. Gold ring with Australian pearl and diamonds 0,35 ct.</t>
  </si>
  <si>
    <t>NY1813</t>
  </si>
  <si>
    <t>18 Kt. Gold earrings + emeralds 0,40 ct. + diamonds 0,68 ct.</t>
  </si>
  <si>
    <t>6,10 gr.</t>
  </si>
  <si>
    <t>NY1814</t>
  </si>
  <si>
    <t>18 Kt. Gold ring with sapphire 0,14 ct. and diamonds 1,19 ct.</t>
  </si>
  <si>
    <t>12,60 gr.</t>
  </si>
  <si>
    <t>NY1815</t>
  </si>
  <si>
    <t xml:space="preserve">18 Kt. Gold earrings with gemstones and diamonds 0,70 ct. </t>
  </si>
  <si>
    <t>15,10 gr.</t>
  </si>
  <si>
    <t>NY1816</t>
  </si>
  <si>
    <t xml:space="preserve">18 Kt. Gold pearl necklace + gemstones and diamonds 0,02 ct. </t>
  </si>
  <si>
    <t>87,70 gr.</t>
  </si>
  <si>
    <t>NY1817</t>
  </si>
  <si>
    <t>18 Kt. Gold stones necklace</t>
  </si>
  <si>
    <t>109,00 gr.</t>
  </si>
  <si>
    <t>NY1818</t>
  </si>
  <si>
    <t>18 Kt. Gold grey pearl necklace with gemstone</t>
  </si>
  <si>
    <t>79,60 gr.</t>
  </si>
  <si>
    <t>NY1819</t>
  </si>
  <si>
    <t>18 Kt. Gold pearl necklace + gemstone and australian pearl</t>
  </si>
  <si>
    <t>87,60 gr.</t>
  </si>
  <si>
    <t>NY1820</t>
  </si>
  <si>
    <t>18 Kt. Gold gemstones necklace</t>
  </si>
  <si>
    <t>46,50 gr.</t>
  </si>
  <si>
    <t>NY1821</t>
  </si>
  <si>
    <t xml:space="preserve">18 Kt. Gold ruby necklace with rubies 0,36 ct. </t>
  </si>
  <si>
    <t>11,60 gr.</t>
  </si>
  <si>
    <t>NY1822</t>
  </si>
  <si>
    <t>15,50 gr.</t>
  </si>
  <si>
    <t>NY1823</t>
  </si>
  <si>
    <t>18 Kt. Gold earrings + sapphires 2,09 ct. + diamonds 0,08 ct.</t>
  </si>
  <si>
    <t>3,90 gr.</t>
  </si>
  <si>
    <t>NY1824</t>
  </si>
  <si>
    <t>18 Kt. Gold necklace + sapphires 0,48 ct. + diamonds 0,11 ct.</t>
  </si>
  <si>
    <t>4,30 gr.</t>
  </si>
  <si>
    <t>NY1825</t>
  </si>
  <si>
    <t>18 Kt. Gold brooch with nacre</t>
  </si>
  <si>
    <t>21,70 gr.</t>
  </si>
  <si>
    <t>NY1826</t>
  </si>
  <si>
    <t>18 Kt. Gold ring with pearl , peridot and diamonds 0,18 ct.</t>
  </si>
  <si>
    <t>14,70 gr.</t>
  </si>
  <si>
    <t>NY1827</t>
  </si>
  <si>
    <t>18 Kt. Gold earrings with gemstones and diamonds 1,35 ct.</t>
  </si>
  <si>
    <t>22,40 gr.</t>
  </si>
  <si>
    <t>NY1828</t>
  </si>
  <si>
    <t>14 Kt. Gold ring + diamonds 0,70 ct. + brown diamond 0,20 ct.</t>
  </si>
  <si>
    <t>8,50 gr.</t>
  </si>
  <si>
    <t>NY1829</t>
  </si>
  <si>
    <t>18 Kt. Gold ring + sapphires 0,47 ct. + diamonds 0,55 ct. (w&amp;b)</t>
  </si>
  <si>
    <t>10,30 gr.</t>
  </si>
  <si>
    <t>NY1830</t>
  </si>
  <si>
    <t>18 Kt. Stones and pearls necklace</t>
  </si>
  <si>
    <t>75,40 gr.</t>
  </si>
  <si>
    <t>NY1831</t>
  </si>
  <si>
    <t>18 Kt. Sapphires bracelet with diamonds</t>
  </si>
  <si>
    <t>78,10 gr.</t>
  </si>
  <si>
    <t>NY1832</t>
  </si>
  <si>
    <t>18 Kt. Gold ring with gemstone and diamonds 0,34 ct.</t>
  </si>
  <si>
    <t>11,50 gr.</t>
  </si>
  <si>
    <t>NY1833</t>
  </si>
  <si>
    <t>12,80 gr.</t>
  </si>
  <si>
    <t>NY1834</t>
  </si>
  <si>
    <t xml:space="preserve">18 Kt. Gold pearl necklace + pink coral + diamonds 0,25 ct. </t>
  </si>
  <si>
    <t>46,10 gr.</t>
  </si>
  <si>
    <t>NY1835</t>
  </si>
  <si>
    <t>18 Kt. Gold earrings with Australian pearls</t>
  </si>
  <si>
    <t>9,70 gr.</t>
  </si>
  <si>
    <t>TOTALE:</t>
  </si>
  <si>
    <t>EURO</t>
  </si>
</sst>
</file>

<file path=xl/styles.xml><?xml version="1.0" encoding="utf-8"?>
<styleSheet xmlns="http://schemas.openxmlformats.org/spreadsheetml/2006/main">
  <numFmts count="1">
    <numFmt numFmtId="0" formatCode="General"/>
  </numFmts>
  <fonts count="7">
    <font>
      <sz val="11"/>
      <color indexed="8"/>
      <name val="Calibri"/>
    </font>
    <font>
      <sz val="11"/>
      <color indexed="8"/>
      <name val="Helvetica Neue"/>
    </font>
    <font>
      <sz val="14"/>
      <color indexed="8"/>
      <name val="Calibri"/>
    </font>
    <font>
      <b val="1"/>
      <sz val="10"/>
      <color indexed="8"/>
      <name val="Calibri"/>
    </font>
    <font>
      <b val="1"/>
      <sz val="9"/>
      <color indexed="8"/>
      <name val="Calibri"/>
    </font>
    <font>
      <b val="1"/>
      <sz val="11"/>
      <color indexed="8"/>
      <name val="Calibri"/>
    </font>
    <font>
      <sz val="10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36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horizontal="center" vertical="bottom"/>
    </xf>
    <xf numFmtId="49" fontId="3" fillId="2" borderId="2" applyNumberFormat="1" applyFont="1" applyFill="1" applyBorder="1" applyAlignment="1" applyProtection="0">
      <alignment horizontal="center" vertical="bottom"/>
    </xf>
    <xf numFmtId="49" fontId="4" fillId="2" borderId="2" applyNumberFormat="1" applyFont="1" applyFill="1" applyBorder="1" applyAlignment="1" applyProtection="0">
      <alignment horizontal="center" vertical="bottom"/>
    </xf>
    <xf numFmtId="49" fontId="3" borderId="2" applyNumberFormat="1" applyFont="1" applyFill="0" applyBorder="1" applyAlignment="1" applyProtection="0">
      <alignment horizontal="center" vertical="bottom"/>
    </xf>
    <xf numFmtId="49" fontId="5" borderId="3" applyNumberFormat="1" applyFont="1" applyFill="0" applyBorder="1" applyAlignment="1" applyProtection="0">
      <alignment horizontal="center" vertical="bottom"/>
    </xf>
    <xf numFmtId="49" fontId="0" fillId="2" borderId="4" applyNumberFormat="1" applyFont="1" applyFill="1" applyBorder="1" applyAlignment="1" applyProtection="0">
      <alignment vertical="bottom"/>
    </xf>
    <xf numFmtId="49" fontId="0" fillId="2" borderId="5" applyNumberFormat="1" applyFont="1" applyFill="1" applyBorder="1" applyAlignment="1" applyProtection="0">
      <alignment vertical="bottom"/>
    </xf>
    <xf numFmtId="0" fontId="0" fillId="2" borderId="5" applyNumberFormat="1" applyFont="1" applyFill="1" applyBorder="1" applyAlignment="1" applyProtection="0">
      <alignment vertical="bottom"/>
    </xf>
    <xf numFmtId="2" fontId="0" fillId="2" borderId="5" applyNumberFormat="1" applyFont="1" applyFill="1" applyBorder="1" applyAlignment="1" applyProtection="0">
      <alignment vertical="bottom"/>
    </xf>
    <xf numFmtId="0" fontId="0" borderId="5" applyNumberFormat="0" applyFont="1" applyFill="0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49" fontId="0" fillId="2" borderId="7" applyNumberFormat="1" applyFont="1" applyFill="1" applyBorder="1" applyAlignment="1" applyProtection="0">
      <alignment vertical="bottom"/>
    </xf>
    <xf numFmtId="49" fontId="0" fillId="2" borderId="8" applyNumberFormat="1" applyFont="1" applyFill="1" applyBorder="1" applyAlignment="1" applyProtection="0">
      <alignment vertical="bottom"/>
    </xf>
    <xf numFmtId="0" fontId="0" fillId="2" borderId="8" applyNumberFormat="1" applyFont="1" applyFill="1" applyBorder="1" applyAlignment="1" applyProtection="0">
      <alignment vertical="bottom"/>
    </xf>
    <xf numFmtId="2" fontId="0" fillId="2" borderId="8" applyNumberFormat="1" applyFont="1" applyFill="1" applyBorder="1" applyAlignment="1" applyProtection="0">
      <alignment vertical="bottom"/>
    </xf>
    <xf numFmtId="0" fontId="0" borderId="8" applyNumberFormat="0" applyFont="1" applyFill="0" applyBorder="1" applyAlignment="1" applyProtection="0">
      <alignment vertical="bottom"/>
    </xf>
    <xf numFmtId="0" fontId="0" borderId="9" applyNumberFormat="0" applyFont="1" applyFill="0" applyBorder="1" applyAlignment="1" applyProtection="0">
      <alignment vertical="bottom"/>
    </xf>
    <xf numFmtId="0" fontId="0" borderId="10" applyNumberFormat="0" applyFont="1" applyFill="0" applyBorder="1" applyAlignment="1" applyProtection="0">
      <alignment vertical="bottom"/>
    </xf>
    <xf numFmtId="0" fontId="0" borderId="11" applyNumberFormat="0" applyFont="1" applyFill="0" applyBorder="1" applyAlignment="1" applyProtection="0">
      <alignment vertical="bottom"/>
    </xf>
    <xf numFmtId="49" fontId="6" fillId="2" borderId="8" applyNumberFormat="1" applyFont="1" applyFill="1" applyBorder="1" applyAlignment="1" applyProtection="0">
      <alignment horizontal="center" vertical="bottom"/>
    </xf>
    <xf numFmtId="0" fontId="0" fillId="2" borderId="12" applyNumberFormat="0" applyFont="1" applyFill="1" applyBorder="1" applyAlignment="1" applyProtection="0">
      <alignment vertical="bottom"/>
    </xf>
    <xf numFmtId="0" fontId="0" fillId="2" borderId="13" applyNumberFormat="0" applyFont="1" applyFill="1" applyBorder="1" applyAlignment="1" applyProtection="0">
      <alignment vertical="bottom"/>
    </xf>
    <xf numFmtId="0" fontId="0" borderId="13" applyNumberFormat="0" applyFont="1" applyFill="0" applyBorder="1" applyAlignment="1" applyProtection="0">
      <alignment vertical="bottom"/>
    </xf>
    <xf numFmtId="0" fontId="0" borderId="14" applyNumberFormat="0" applyFont="1" applyFill="0" applyBorder="1" applyAlignment="1" applyProtection="0">
      <alignment vertical="bottom"/>
    </xf>
    <xf numFmtId="0" fontId="0" fillId="2" borderId="15" applyNumberFormat="0" applyFont="1" applyFill="1" applyBorder="1" applyAlignment="1" applyProtection="0">
      <alignment vertical="bottom"/>
    </xf>
    <xf numFmtId="0" fontId="0" fillId="2" borderId="16" applyNumberFormat="0" applyFont="1" applyFill="1" applyBorder="1" applyAlignment="1" applyProtection="0">
      <alignment vertical="bottom"/>
    </xf>
    <xf numFmtId="0" fontId="0" borderId="15" applyNumberFormat="0" applyFont="1" applyFill="0" applyBorder="1" applyAlignment="1" applyProtection="0">
      <alignment vertical="bottom"/>
    </xf>
    <xf numFmtId="0" fontId="0" fillId="2" borderId="17" applyNumberFormat="0" applyFont="1" applyFill="1" applyBorder="1" applyAlignment="1" applyProtection="0">
      <alignment vertical="bottom"/>
    </xf>
    <xf numFmtId="0" fontId="0" fillId="2" borderId="18" applyNumberFormat="0" applyFont="1" applyFill="1" applyBorder="1" applyAlignment="1" applyProtection="0">
      <alignment vertical="bottom"/>
    </xf>
    <xf numFmtId="49" fontId="0" fillId="2" borderId="19" applyNumberFormat="1" applyFont="1" applyFill="1" applyBorder="1" applyAlignment="1" applyProtection="0">
      <alignment vertical="bottom"/>
    </xf>
    <xf numFmtId="2" fontId="0" fillId="2" borderId="16" applyNumberFormat="1" applyFont="1" applyFill="1" applyBorder="1" applyAlignment="1" applyProtection="0">
      <alignment vertical="bottom"/>
    </xf>
    <xf numFmtId="49" fontId="0" fillId="2" borderId="20" applyNumberFormat="1" applyFont="1" applyFill="1" applyBorder="1" applyAlignment="1" applyProtection="0">
      <alignment vertical="bottom"/>
    </xf>
    <xf numFmtId="0" fontId="0" borderId="21" applyNumberFormat="0" applyFont="1" applyFill="0" applyBorder="1" applyAlignment="1" applyProtection="0">
      <alignment vertical="bottom"/>
    </xf>
    <xf numFmtId="0" fontId="0" borderId="17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Tema di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Tema di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ema di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H39"/>
  <sheetViews>
    <sheetView workbookViewId="0" showGridLines="0" defaultGridColor="1"/>
  </sheetViews>
  <sheetFormatPr defaultColWidth="8.83333" defaultRowHeight="20.25" customHeight="1" outlineLevelRow="0" outlineLevelCol="0"/>
  <cols>
    <col min="1" max="1" width="7.17188" style="1" customWidth="1"/>
    <col min="2" max="2" width="49.1719" style="1" customWidth="1"/>
    <col min="3" max="3" width="4.5" style="1" customWidth="1"/>
    <col min="4" max="5" width="8" style="1" customWidth="1"/>
    <col min="6" max="6" width="5.35156" style="1" customWidth="1"/>
    <col min="7" max="7" width="8.35156" style="1" customWidth="1"/>
    <col min="8" max="8" width="11.5" style="1" customWidth="1"/>
    <col min="9" max="256" width="8.85156" style="1" customWidth="1"/>
  </cols>
  <sheetData>
    <row r="1" ht="20.25" customHeight="1">
      <c r="A1" t="s" s="2">
        <v>0</v>
      </c>
      <c r="B1" t="s" s="3">
        <v>1</v>
      </c>
      <c r="C1" t="s" s="3">
        <v>2</v>
      </c>
      <c r="D1" t="s" s="3">
        <v>3</v>
      </c>
      <c r="E1" t="s" s="3">
        <v>4</v>
      </c>
      <c r="F1" t="s" s="4">
        <v>5</v>
      </c>
      <c r="G1" t="s" s="5">
        <v>6</v>
      </c>
      <c r="H1" t="s" s="6">
        <v>7</v>
      </c>
    </row>
    <row r="2" ht="20.25" customHeight="1">
      <c r="A2" t="s" s="7">
        <v>8</v>
      </c>
      <c r="B2" t="s" s="8">
        <v>9</v>
      </c>
      <c r="C2" s="9">
        <v>1</v>
      </c>
      <c r="D2" t="s" s="8">
        <v>10</v>
      </c>
      <c r="E2" s="10">
        <v>590</v>
      </c>
      <c r="F2" t="s" s="8">
        <v>11</v>
      </c>
      <c r="G2" s="11"/>
      <c r="H2" s="12"/>
    </row>
    <row r="3" ht="20.25" customHeight="1">
      <c r="A3" t="s" s="13">
        <v>12</v>
      </c>
      <c r="B3" t="s" s="14">
        <v>13</v>
      </c>
      <c r="C3" s="15">
        <v>1</v>
      </c>
      <c r="D3" t="s" s="14">
        <v>14</v>
      </c>
      <c r="E3" s="16">
        <v>1350</v>
      </c>
      <c r="F3" t="s" s="14">
        <v>11</v>
      </c>
      <c r="G3" s="17"/>
      <c r="H3" s="18"/>
    </row>
    <row r="4" ht="20.25" customHeight="1">
      <c r="A4" t="s" s="13">
        <v>15</v>
      </c>
      <c r="B4" t="s" s="14">
        <v>16</v>
      </c>
      <c r="C4" s="15">
        <v>1</v>
      </c>
      <c r="D4" t="s" s="14">
        <v>17</v>
      </c>
      <c r="E4" s="16">
        <v>1215</v>
      </c>
      <c r="F4" t="s" s="14">
        <v>11</v>
      </c>
      <c r="G4" s="17"/>
      <c r="H4" s="18"/>
    </row>
    <row r="5" ht="20.25" customHeight="1">
      <c r="A5" t="s" s="13">
        <v>18</v>
      </c>
      <c r="B5" t="s" s="14">
        <v>19</v>
      </c>
      <c r="C5" s="15">
        <v>1</v>
      </c>
      <c r="D5" t="s" s="14">
        <v>20</v>
      </c>
      <c r="E5" s="16">
        <v>3825</v>
      </c>
      <c r="F5" t="s" s="14">
        <v>11</v>
      </c>
      <c r="G5" s="17"/>
      <c r="H5" s="18"/>
    </row>
    <row r="6" ht="20.25" customHeight="1">
      <c r="A6" t="s" s="13">
        <v>21</v>
      </c>
      <c r="B6" t="s" s="14">
        <v>22</v>
      </c>
      <c r="C6" s="15">
        <v>1</v>
      </c>
      <c r="D6" t="s" s="14">
        <v>23</v>
      </c>
      <c r="E6" s="16">
        <v>645</v>
      </c>
      <c r="F6" t="s" s="14">
        <v>11</v>
      </c>
      <c r="G6" s="17"/>
      <c r="H6" s="18"/>
    </row>
    <row r="7" ht="20.25" customHeight="1">
      <c r="A7" t="s" s="13">
        <v>24</v>
      </c>
      <c r="B7" t="s" s="14">
        <v>25</v>
      </c>
      <c r="C7" s="15">
        <v>1</v>
      </c>
      <c r="D7" t="s" s="14">
        <v>26</v>
      </c>
      <c r="E7" s="16">
        <v>2220</v>
      </c>
      <c r="F7" t="s" s="14">
        <v>11</v>
      </c>
      <c r="G7" s="17"/>
      <c r="H7" s="18"/>
    </row>
    <row r="8" ht="20.25" customHeight="1">
      <c r="A8" t="s" s="13">
        <v>27</v>
      </c>
      <c r="B8" t="s" s="14">
        <v>28</v>
      </c>
      <c r="C8" s="15">
        <v>1</v>
      </c>
      <c r="D8" t="s" s="14">
        <v>26</v>
      </c>
      <c r="E8" s="16">
        <v>2300</v>
      </c>
      <c r="F8" t="s" s="14">
        <v>11</v>
      </c>
      <c r="G8" s="17"/>
      <c r="H8" s="18"/>
    </row>
    <row r="9" ht="20.25" customHeight="1">
      <c r="A9" t="s" s="13">
        <v>29</v>
      </c>
      <c r="B9" t="s" s="14">
        <v>30</v>
      </c>
      <c r="C9" s="15">
        <v>1</v>
      </c>
      <c r="D9" t="s" s="14">
        <v>31</v>
      </c>
      <c r="E9" s="16">
        <v>695</v>
      </c>
      <c r="F9" t="s" s="14">
        <v>11</v>
      </c>
      <c r="G9" s="17"/>
      <c r="H9" s="18"/>
    </row>
    <row r="10" ht="20.25" customHeight="1">
      <c r="A10" t="s" s="13">
        <v>32</v>
      </c>
      <c r="B10" t="s" s="14">
        <v>33</v>
      </c>
      <c r="C10" s="15">
        <v>1</v>
      </c>
      <c r="D10" t="s" s="14">
        <v>34</v>
      </c>
      <c r="E10" s="16">
        <v>1175</v>
      </c>
      <c r="F10" t="s" s="14">
        <v>11</v>
      </c>
      <c r="G10" s="17"/>
      <c r="H10" s="18"/>
    </row>
    <row r="11" ht="20.25" customHeight="1">
      <c r="A11" t="s" s="13">
        <v>35</v>
      </c>
      <c r="B11" t="s" s="14">
        <v>36</v>
      </c>
      <c r="C11" s="15">
        <v>1</v>
      </c>
      <c r="D11" t="s" s="14">
        <v>37</v>
      </c>
      <c r="E11" s="16">
        <v>2260</v>
      </c>
      <c r="F11" t="s" s="14">
        <v>11</v>
      </c>
      <c r="G11" s="17"/>
      <c r="H11" s="18"/>
    </row>
    <row r="12" ht="20.25" customHeight="1">
      <c r="A12" t="s" s="13">
        <v>38</v>
      </c>
      <c r="B12" t="s" s="14">
        <v>39</v>
      </c>
      <c r="C12" s="15">
        <v>1</v>
      </c>
      <c r="D12" t="s" s="14">
        <v>40</v>
      </c>
      <c r="E12" s="16">
        <v>2695</v>
      </c>
      <c r="F12" t="s" s="14">
        <v>11</v>
      </c>
      <c r="G12" s="17"/>
      <c r="H12" s="18"/>
    </row>
    <row r="13" ht="20.25" customHeight="1">
      <c r="A13" t="s" s="13">
        <v>41</v>
      </c>
      <c r="B13" t="s" s="14">
        <v>42</v>
      </c>
      <c r="C13" s="15">
        <v>1</v>
      </c>
      <c r="D13" t="s" s="14">
        <v>31</v>
      </c>
      <c r="E13" s="16">
        <v>1215</v>
      </c>
      <c r="F13" t="s" s="14">
        <v>11</v>
      </c>
      <c r="G13" s="17"/>
      <c r="H13" s="18"/>
    </row>
    <row r="14" ht="20.25" customHeight="1">
      <c r="A14" t="s" s="13">
        <v>43</v>
      </c>
      <c r="B14" t="s" s="14">
        <v>44</v>
      </c>
      <c r="C14" s="15">
        <v>1</v>
      </c>
      <c r="D14" t="s" s="14">
        <v>45</v>
      </c>
      <c r="E14" s="16">
        <v>2435</v>
      </c>
      <c r="F14" t="s" s="14">
        <v>11</v>
      </c>
      <c r="G14" s="17"/>
      <c r="H14" s="18"/>
    </row>
    <row r="15" ht="20.25" customHeight="1">
      <c r="A15" t="s" s="13">
        <v>46</v>
      </c>
      <c r="B15" t="s" s="14">
        <v>47</v>
      </c>
      <c r="C15" s="15">
        <v>1</v>
      </c>
      <c r="D15" t="s" s="14">
        <v>48</v>
      </c>
      <c r="E15" s="16">
        <v>3350</v>
      </c>
      <c r="F15" t="s" s="14">
        <v>11</v>
      </c>
      <c r="G15" s="17"/>
      <c r="H15" s="19"/>
    </row>
    <row r="16" ht="20.25" customHeight="1">
      <c r="A16" t="s" s="13">
        <v>49</v>
      </c>
      <c r="B16" t="s" s="14">
        <v>50</v>
      </c>
      <c r="C16" s="15">
        <v>1</v>
      </c>
      <c r="D16" t="s" s="14">
        <v>51</v>
      </c>
      <c r="E16" s="16">
        <v>2390</v>
      </c>
      <c r="F16" t="s" s="14">
        <v>11</v>
      </c>
      <c r="G16" s="17"/>
      <c r="H16" s="20"/>
    </row>
    <row r="17" ht="20.25" customHeight="1">
      <c r="A17" t="s" s="13">
        <v>52</v>
      </c>
      <c r="B17" t="s" s="14">
        <v>53</v>
      </c>
      <c r="C17" s="15">
        <v>1</v>
      </c>
      <c r="D17" t="s" s="14">
        <v>54</v>
      </c>
      <c r="E17" s="16">
        <v>955</v>
      </c>
      <c r="F17" t="s" s="14">
        <v>11</v>
      </c>
      <c r="G17" s="17"/>
      <c r="H17" s="18"/>
    </row>
    <row r="18" ht="20.25" customHeight="1">
      <c r="A18" t="s" s="13">
        <v>55</v>
      </c>
      <c r="B18" t="s" s="14">
        <v>56</v>
      </c>
      <c r="C18" s="15">
        <v>1</v>
      </c>
      <c r="D18" t="s" s="21">
        <v>57</v>
      </c>
      <c r="E18" s="16">
        <v>870</v>
      </c>
      <c r="F18" t="s" s="14">
        <v>11</v>
      </c>
      <c r="G18" s="17"/>
      <c r="H18" s="18"/>
    </row>
    <row r="19" ht="20.25" customHeight="1">
      <c r="A19" t="s" s="13">
        <v>58</v>
      </c>
      <c r="B19" t="s" s="14">
        <v>59</v>
      </c>
      <c r="C19" s="15">
        <v>1</v>
      </c>
      <c r="D19" t="s" s="14">
        <v>60</v>
      </c>
      <c r="E19" s="16">
        <v>915</v>
      </c>
      <c r="F19" t="s" s="14">
        <v>11</v>
      </c>
      <c r="G19" s="17"/>
      <c r="H19" s="18"/>
    </row>
    <row r="20" ht="20.25" customHeight="1">
      <c r="A20" t="s" s="13">
        <v>61</v>
      </c>
      <c r="B20" t="s" s="14">
        <v>62</v>
      </c>
      <c r="C20" s="15">
        <v>1</v>
      </c>
      <c r="D20" t="s" s="14">
        <v>63</v>
      </c>
      <c r="E20" s="16">
        <v>740</v>
      </c>
      <c r="F20" t="s" s="14">
        <v>11</v>
      </c>
      <c r="G20" s="17"/>
      <c r="H20" s="18"/>
    </row>
    <row r="21" ht="20.25" customHeight="1">
      <c r="A21" t="s" s="13">
        <v>64</v>
      </c>
      <c r="B21" t="s" s="14">
        <v>65</v>
      </c>
      <c r="C21" s="15">
        <v>1</v>
      </c>
      <c r="D21" t="s" s="14">
        <v>66</v>
      </c>
      <c r="E21" s="16">
        <v>740</v>
      </c>
      <c r="F21" t="s" s="14">
        <v>11</v>
      </c>
      <c r="G21" s="17"/>
      <c r="H21" s="18"/>
    </row>
    <row r="22" ht="20.25" customHeight="1">
      <c r="A22" t="s" s="13">
        <v>67</v>
      </c>
      <c r="B22" t="s" s="14">
        <v>68</v>
      </c>
      <c r="C22" s="15">
        <v>1</v>
      </c>
      <c r="D22" t="s" s="14">
        <v>69</v>
      </c>
      <c r="E22" s="16">
        <v>1085</v>
      </c>
      <c r="F22" t="s" s="14">
        <v>11</v>
      </c>
      <c r="G22" s="17"/>
      <c r="H22" s="18"/>
    </row>
    <row r="23" ht="20.25" customHeight="1">
      <c r="A23" t="s" s="13">
        <v>70</v>
      </c>
      <c r="B23" t="s" s="14">
        <v>65</v>
      </c>
      <c r="C23" s="15">
        <v>1</v>
      </c>
      <c r="D23" t="s" s="14">
        <v>71</v>
      </c>
      <c r="E23" s="16">
        <v>650</v>
      </c>
      <c r="F23" t="s" s="14">
        <v>11</v>
      </c>
      <c r="G23" s="17"/>
      <c r="H23" s="18"/>
    </row>
    <row r="24" ht="20.25" customHeight="1">
      <c r="A24" t="s" s="13">
        <v>72</v>
      </c>
      <c r="B24" t="s" s="14">
        <v>73</v>
      </c>
      <c r="C24" s="15">
        <v>1</v>
      </c>
      <c r="D24" t="s" s="14">
        <v>74</v>
      </c>
      <c r="E24" s="16">
        <v>1565</v>
      </c>
      <c r="F24" t="s" s="14">
        <v>11</v>
      </c>
      <c r="G24" s="17"/>
      <c r="H24" s="18"/>
    </row>
    <row r="25" ht="20.25" customHeight="1">
      <c r="A25" t="s" s="13">
        <v>75</v>
      </c>
      <c r="B25" t="s" s="14">
        <v>76</v>
      </c>
      <c r="C25" s="15">
        <v>1</v>
      </c>
      <c r="D25" t="s" s="14">
        <v>77</v>
      </c>
      <c r="E25" s="16">
        <v>915</v>
      </c>
      <c r="F25" t="s" s="14">
        <v>11</v>
      </c>
      <c r="G25" s="17"/>
      <c r="H25" s="18"/>
    </row>
    <row r="26" ht="20.25" customHeight="1">
      <c r="A26" t="s" s="13">
        <v>78</v>
      </c>
      <c r="B26" t="s" s="14">
        <v>79</v>
      </c>
      <c r="C26" s="15">
        <v>1</v>
      </c>
      <c r="D26" t="s" s="14">
        <v>80</v>
      </c>
      <c r="E26" s="16">
        <v>215</v>
      </c>
      <c r="F26" t="s" s="14">
        <v>11</v>
      </c>
      <c r="G26" s="17"/>
      <c r="H26" s="18"/>
    </row>
    <row r="27" ht="20.25" customHeight="1">
      <c r="A27" t="s" s="13">
        <v>81</v>
      </c>
      <c r="B27" t="s" s="14">
        <v>82</v>
      </c>
      <c r="C27" s="15">
        <v>1</v>
      </c>
      <c r="D27" t="s" s="14">
        <v>83</v>
      </c>
      <c r="E27" s="16">
        <v>1480</v>
      </c>
      <c r="F27" t="s" s="14">
        <v>11</v>
      </c>
      <c r="G27" s="17"/>
      <c r="H27" s="18"/>
    </row>
    <row r="28" ht="20.25" customHeight="1">
      <c r="A28" t="s" s="13">
        <v>84</v>
      </c>
      <c r="B28" t="s" s="14">
        <v>85</v>
      </c>
      <c r="C28" s="15">
        <v>1</v>
      </c>
      <c r="D28" t="s" s="14">
        <v>86</v>
      </c>
      <c r="E28" s="16">
        <v>3565</v>
      </c>
      <c r="F28" t="s" s="14">
        <v>11</v>
      </c>
      <c r="G28" s="17"/>
      <c r="H28" s="18"/>
    </row>
    <row r="29" ht="20.25" customHeight="1">
      <c r="A29" t="s" s="13">
        <v>87</v>
      </c>
      <c r="B29" t="s" s="14">
        <v>88</v>
      </c>
      <c r="C29" s="15">
        <v>1</v>
      </c>
      <c r="D29" t="s" s="14">
        <v>89</v>
      </c>
      <c r="E29" s="16">
        <v>1955</v>
      </c>
      <c r="F29" t="s" s="14">
        <v>11</v>
      </c>
      <c r="G29" s="17"/>
      <c r="H29" s="18"/>
    </row>
    <row r="30" ht="20.25" customHeight="1">
      <c r="A30" t="s" s="13">
        <v>90</v>
      </c>
      <c r="B30" t="s" s="14">
        <v>91</v>
      </c>
      <c r="C30" s="15">
        <v>1</v>
      </c>
      <c r="D30" t="s" s="14">
        <v>92</v>
      </c>
      <c r="E30" s="16">
        <v>2085</v>
      </c>
      <c r="F30" t="s" s="14">
        <v>11</v>
      </c>
      <c r="G30" s="17"/>
      <c r="H30" s="18"/>
    </row>
    <row r="31" ht="20.25" customHeight="1">
      <c r="A31" t="s" s="13">
        <v>93</v>
      </c>
      <c r="B31" t="s" s="14">
        <v>94</v>
      </c>
      <c r="C31" s="15">
        <v>1</v>
      </c>
      <c r="D31" t="s" s="14">
        <v>95</v>
      </c>
      <c r="E31" s="16">
        <v>470</v>
      </c>
      <c r="F31" t="s" s="14">
        <v>11</v>
      </c>
      <c r="G31" s="17"/>
      <c r="H31" s="18"/>
    </row>
    <row r="32" ht="20.25" customHeight="1">
      <c r="A32" t="s" s="13">
        <v>96</v>
      </c>
      <c r="B32" t="s" s="14">
        <v>97</v>
      </c>
      <c r="C32" s="15">
        <v>1</v>
      </c>
      <c r="D32" t="s" s="14">
        <v>98</v>
      </c>
      <c r="E32" s="16">
        <v>1610</v>
      </c>
      <c r="F32" t="s" s="14">
        <v>11</v>
      </c>
      <c r="G32" s="17"/>
      <c r="H32" s="18"/>
    </row>
    <row r="33" ht="20.25" customHeight="1">
      <c r="A33" t="s" s="13">
        <v>99</v>
      </c>
      <c r="B33" t="s" s="14">
        <v>100</v>
      </c>
      <c r="C33" s="15">
        <v>1</v>
      </c>
      <c r="D33" t="s" s="14">
        <v>101</v>
      </c>
      <c r="E33" s="16">
        <v>1130</v>
      </c>
      <c r="F33" t="s" s="14">
        <v>11</v>
      </c>
      <c r="G33" s="17"/>
      <c r="H33" s="18"/>
    </row>
    <row r="34" ht="20.25" customHeight="1">
      <c r="A34" t="s" s="13">
        <v>102</v>
      </c>
      <c r="B34" t="s" s="14">
        <v>100</v>
      </c>
      <c r="C34" s="15">
        <v>1</v>
      </c>
      <c r="D34" t="s" s="14">
        <v>103</v>
      </c>
      <c r="E34" s="16">
        <v>1215</v>
      </c>
      <c r="F34" t="s" s="14">
        <v>11</v>
      </c>
      <c r="G34" s="17"/>
      <c r="H34" s="18"/>
    </row>
    <row r="35" ht="20.25" customHeight="1">
      <c r="A35" t="s" s="13">
        <v>104</v>
      </c>
      <c r="B35" t="s" s="14">
        <v>105</v>
      </c>
      <c r="C35" s="15">
        <v>1</v>
      </c>
      <c r="D35" t="s" s="14">
        <v>106</v>
      </c>
      <c r="E35" s="16">
        <v>1695</v>
      </c>
      <c r="F35" t="s" s="14">
        <v>11</v>
      </c>
      <c r="G35" s="17"/>
      <c r="H35" s="18"/>
    </row>
    <row r="36" ht="20.25" customHeight="1">
      <c r="A36" t="s" s="13">
        <v>107</v>
      </c>
      <c r="B36" t="s" s="14">
        <v>108</v>
      </c>
      <c r="C36" s="15">
        <v>1</v>
      </c>
      <c r="D36" t="s" s="14">
        <v>109</v>
      </c>
      <c r="E36" s="16">
        <v>415</v>
      </c>
      <c r="F36" t="s" s="14">
        <v>11</v>
      </c>
      <c r="G36" s="17"/>
      <c r="H36" s="18"/>
    </row>
    <row r="37" ht="20.25" customHeight="1">
      <c r="A37" s="22"/>
      <c r="B37" s="23"/>
      <c r="C37" s="23"/>
      <c r="D37" s="23"/>
      <c r="E37" s="23"/>
      <c r="F37" s="23"/>
      <c r="G37" s="24"/>
      <c r="H37" s="25"/>
    </row>
    <row r="38" ht="20.25" customHeight="1">
      <c r="A38" s="26"/>
      <c r="B38" s="26"/>
      <c r="C38" s="26"/>
      <c r="D38" s="27"/>
      <c r="E38" s="27"/>
      <c r="F38" s="27"/>
      <c r="G38" s="28"/>
      <c r="H38" s="28"/>
    </row>
    <row r="39" ht="20.25" customHeight="1">
      <c r="A39" s="29"/>
      <c r="B39" s="29"/>
      <c r="C39" s="30"/>
      <c r="D39" t="s" s="31">
        <v>110</v>
      </c>
      <c r="E39" s="32">
        <f>SUM(E2:E36)</f>
        <v>52630</v>
      </c>
      <c r="F39" t="s" s="33">
        <v>111</v>
      </c>
      <c r="G39" s="34"/>
      <c r="H39" s="35"/>
    </row>
  </sheetData>
  <pageMargins left="0.11811" right="0.11811" top="0.354331" bottom="0.551181" header="0" footer="0"/>
  <pageSetup firstPageNumber="1" fitToHeight="1" fitToWidth="1" scale="100" useFirstPageNumber="0" orientation="portrait" pageOrder="downThenOver"/>
  <headerFooter>
    <oddFooter>&amp;C&amp;"Helvetica Neue,Regular"&amp;11&amp;K000000&amp;P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